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eblch.sharepoint.com/teams/Ext-PJ-TriPower/Shared Documents/Ext-Due Diligence/Gesamtplanung_BO_Transaktion_Phase_ III/01_Stream_Legal/"/>
    </mc:Choice>
  </mc:AlternateContent>
  <xr:revisionPtr revIDLastSave="0" documentId="14_{62B1253B-0502-4C9D-93F6-26784618340D}" xr6:coauthVersionLast="47" xr6:coauthVersionMax="47" xr10:uidLastSave="{00000000-0000-0000-0000-000000000000}"/>
  <bookViews>
    <workbookView xWindow="-120" yWindow="-120" windowWidth="29040" windowHeight="17520" xr2:uid="{E57C407C-56BB-4707-82F4-060EDBA7FAE4}"/>
  </bookViews>
  <sheets>
    <sheet name="ECOGEN FUSIONSRECH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8" i="1"/>
</calcChain>
</file>

<file path=xl/sharedStrings.xml><?xml version="1.0" encoding="utf-8"?>
<sst xmlns="http://schemas.openxmlformats.org/spreadsheetml/2006/main" count="11" uniqueCount="11">
  <si>
    <t>Fusion Ecogen Genossenschaft Rigi und EBL Erneuerbare Energien AG</t>
  </si>
  <si>
    <r>
      <t>Anzahl Energieanteilsscheine</t>
    </r>
    <r>
      <rPr>
        <vertAlign val="superscript"/>
        <sz val="10"/>
        <color theme="1"/>
        <rFont val="Verdana"/>
        <family val="2"/>
      </rPr>
      <t>*</t>
    </r>
    <r>
      <rPr>
        <sz val="10"/>
        <color theme="1"/>
        <rFont val="Verdana"/>
        <family val="2"/>
      </rPr>
      <t>:</t>
    </r>
  </si>
  <si>
    <t>*</t>
  </si>
  <si>
    <t>**</t>
  </si>
  <si>
    <t>Namenaktien an der EBL Erneuerbare Energien AG mit Nennwert zu je CHF 0.01</t>
  </si>
  <si>
    <r>
      <t>Anzahl Aktien bei Teilnahme bei Fusion</t>
    </r>
    <r>
      <rPr>
        <vertAlign val="superscript"/>
        <sz val="10"/>
        <color theme="1"/>
        <rFont val="Verdana"/>
        <family val="2"/>
      </rPr>
      <t>**</t>
    </r>
    <r>
      <rPr>
        <sz val="10"/>
        <color theme="1"/>
        <rFont val="Verdana"/>
        <family val="2"/>
      </rPr>
      <t>:</t>
    </r>
  </si>
  <si>
    <t>Ausbezahlter Betrag bei Auswahl Abfindung:</t>
  </si>
  <si>
    <t>Anteils- und Abfindungsrechner für Genossenschafter</t>
  </si>
  <si>
    <r>
      <t>Anzahl Mitgliederanteilsscheine</t>
    </r>
    <r>
      <rPr>
        <vertAlign val="superscript"/>
        <sz val="10"/>
        <color theme="1"/>
        <rFont val="Verdana"/>
        <family val="2"/>
      </rPr>
      <t>*</t>
    </r>
    <r>
      <rPr>
        <sz val="10"/>
        <color theme="1"/>
        <rFont val="Verdana"/>
        <family val="2"/>
      </rPr>
      <t>:</t>
    </r>
  </si>
  <si>
    <r>
      <rPr>
        <b/>
        <sz val="10"/>
        <color theme="1"/>
        <rFont val="Verdana"/>
        <family val="2"/>
      </rPr>
      <t>Hintergrund:</t>
    </r>
    <r>
      <rPr>
        <sz val="10"/>
        <color theme="1"/>
        <rFont val="Verdana"/>
        <family val="2"/>
      </rPr>
      <t xml:space="preserve">
Dieser Beispielrechner soll es den Genossenschafter:innen erlauben, auf einfachem Weg zu berechnen, wie viele Aktien sie im Rahmen der Fusion zwischen der ECOGEN Rigi Genossenschaft und der EBL Erneuerbare Energien AG, einer derzeit zu 100% von der EBL (Genossenschaft Elektra Baselland) kontrollierten Gesellschaft, erhalten. Die Berechnungen erfolgen einzig zu Informationszwecken und sind ohne Rechtswirksamkeit. Massgeblich sind die relevanten vertraglichen Grundlagen.
</t>
    </r>
    <r>
      <rPr>
        <b/>
        <sz val="10"/>
        <color theme="1"/>
        <rFont val="Verdana"/>
        <family val="2"/>
      </rPr>
      <t>Anleitung</t>
    </r>
    <r>
      <rPr>
        <sz val="10"/>
        <color theme="1"/>
        <rFont val="Verdana"/>
        <family val="2"/>
      </rPr>
      <t xml:space="preserve">
Einfach die Anzahl Energie- und Mitgliederanteilsscheine in den fett umrahmten Feldern oben eingeben und die Anzahl Aktien bei Teilnahme an der Fusion oder die alternative Abfindung berechnen lassen. Die Formel berechnet beide Beträge automatisch.</t>
    </r>
  </si>
  <si>
    <t>Massgeblich ist der Stand der Energieanteilsscheine per bei Vollzug der Transaktion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</si>
</sst>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5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vertAlign val="superscript"/>
      <sz val="10"/>
      <color theme="1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/>
    <xf numFmtId="164" fontId="0" fillId="0" borderId="2" xfId="0" applyNumberFormat="1" applyBorder="1"/>
    <xf numFmtId="3" fontId="0" fillId="0" borderId="2" xfId="0" applyNumberFormat="1" applyBorder="1"/>
    <xf numFmtId="3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379168</xdr:colOff>
      <xdr:row>0</xdr:row>
      <xdr:rowOff>119063</xdr:rowOff>
    </xdr:from>
    <xdr:to>
      <xdr:col>8</xdr:col>
      <xdr:colOff>543633</xdr:colOff>
      <xdr:row>1</xdr:row>
      <xdr:rowOff>9525</xdr:rowOff>
    </xdr:to>
    <xdr:pic>
      <xdr:nvPicPr>
        <xdr:cNvPr id="6" name="Grafik 903368248" descr="Ein Bild, das Schrift, Logo, Grafiken, Text enthält.&#10;&#10;Automatisch generierte Beschreibung">
          <a:extLst>
            <a:ext uri="{FF2B5EF4-FFF2-40B4-BE49-F238E27FC236}">
              <a16:creationId xmlns:a16="http://schemas.microsoft.com/office/drawing/2014/main" id="{8F278C62-E54F-4362-ADB9-954597A4D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435481" y="119063"/>
          <a:ext cx="1529715" cy="51752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55A7-709D-45D5-972B-764D35447BA4}">
  <sheetPr codeName="Sheet1"/>
  <dimension ref="B1:XFD16"/>
  <sheetViews>
    <sheetView showGridLines="0" tabSelected="1" zoomScale="130" zoomScaleNormal="130" workbookViewId="0">
      <selection activeCell="D5" sqref="D5"/>
    </sheetView>
  </sheetViews>
  <sheetFormatPr baseColWidth="10" defaultColWidth="9" defaultRowHeight="12.75" zeroHeight="1" x14ac:dyDescent="0.2"/>
  <cols>
    <col min="1" max="1" width="2.125" customWidth="1"/>
    <col min="2" max="2" width="2.375" customWidth="1"/>
    <col min="3" max="3" width="42.625" customWidth="1"/>
    <col min="4" max="4" width="14.5" customWidth="1"/>
    <col min="5" max="9" width="9" customWidth="1"/>
    <col min="10" max="16384" width="0" hidden="1" customWidth="1"/>
  </cols>
  <sheetData>
    <row r="1" spans="2:8" ht="49.5" customHeight="1" x14ac:dyDescent="0.2"/>
    <row r="2" spans="2:8" ht="39.75" customHeight="1" x14ac:dyDescent="0.2">
      <c r="B2" s="1" t="s">
        <v>0</v>
      </c>
    </row>
    <row r="3" spans="2:8" x14ac:dyDescent="0.2">
      <c r="B3" s="2" t="s">
        <v>7</v>
      </c>
    </row>
    <row r="4" spans="2:8" ht="13.5" thickBot="1" x14ac:dyDescent="0.25"/>
    <row r="5" spans="2:8" ht="15.75" thickBot="1" x14ac:dyDescent="0.25">
      <c r="B5" t="s">
        <v>1</v>
      </c>
      <c r="D5" s="6"/>
    </row>
    <row r="6" spans="2:8" ht="15.75" thickBot="1" x14ac:dyDescent="0.25">
      <c r="B6" t="s">
        <v>8</v>
      </c>
      <c r="D6" s="7"/>
    </row>
    <row r="7" spans="2:8" x14ac:dyDescent="0.2"/>
    <row r="8" spans="2:8" ht="15.75" thickBot="1" x14ac:dyDescent="0.25">
      <c r="B8" t="s">
        <v>5</v>
      </c>
      <c r="D8" s="5">
        <f>ROUNDUP(D5*0.005, 0)+(D6*5)</f>
        <v>0</v>
      </c>
    </row>
    <row r="9" spans="2:8" ht="13.5" thickTop="1" x14ac:dyDescent="0.2"/>
    <row r="10" spans="2:8" ht="13.5" thickBot="1" x14ac:dyDescent="0.25">
      <c r="B10" t="s">
        <v>6</v>
      </c>
      <c r="D10" s="4">
        <f>ROUND(D5*0.001, 2)+D6</f>
        <v>0</v>
      </c>
    </row>
    <row r="11" spans="2:8" ht="13.5" thickTop="1" x14ac:dyDescent="0.2"/>
    <row r="12" spans="2:8" ht="13.5" customHeight="1" x14ac:dyDescent="0.2"/>
    <row r="13" spans="2:8" ht="155.25" customHeight="1" x14ac:dyDescent="0.2">
      <c r="B13" s="8" t="s">
        <v>9</v>
      </c>
      <c r="C13" s="8"/>
      <c r="D13" s="8"/>
      <c r="E13" s="8"/>
      <c r="F13" s="8"/>
      <c r="G13" s="8"/>
      <c r="H13" s="8"/>
    </row>
    <row r="14" spans="2:8" x14ac:dyDescent="0.2">
      <c r="B14" s="3" t="s">
        <v>2</v>
      </c>
      <c r="C14" s="3" t="s">
        <v>10</v>
      </c>
    </row>
    <row r="15" spans="2:8" x14ac:dyDescent="0.2">
      <c r="B15" s="3" t="s">
        <v>3</v>
      </c>
      <c r="C15" s="3" t="s">
        <v>4</v>
      </c>
    </row>
    <row r="16" spans="2:8" x14ac:dyDescent="0.2"/>
  </sheetData>
  <sheetProtection algorithmName="SHA-512" hashValue="pYbjfvgmRzIdKjcW3mowQBgoOktDyeCUuiKVsCjcy+HA71T+baC7Hs7rJypImiZnL7SpqUW+S6Ihogav/jf5Hw==" saltValue="Z2LQPaEl7KX5P30suwyaeA==" spinCount="100000" sheet="1" objects="1" scenarios="1" selectLockedCells="1"/>
  <mergeCells count="1">
    <mergeCell ref="B13:H13"/>
  </mergeCells>
  <dataValidations count="2">
    <dataValidation type="whole" errorStyle="information" allowBlank="1" showInputMessage="1" showErrorMessage="1" errorTitle="Fehler" error="In dieses Feld muss eine ganze Zahl ohne Dezimalstelle eingegeben werden." sqref="D5" xr:uid="{5664A088-1548-4C7A-AD48-05A33CD700FD}">
      <formula1>0</formula1>
      <formula2>1000000000000000000</formula2>
    </dataValidation>
    <dataValidation type="whole" errorStyle="information" allowBlank="1" showInputMessage="1" showErrorMessage="1" errorTitle="Fehler" error="In dieses Feld muss eine ganze Zahl ohne Dezimalstelle eingegeben werden." sqref="D6" xr:uid="{5C3824B6-0420-42FB-9C4D-C07619B79B73}">
      <formula1>0</formula1>
      <formula2>10000000</formula2>
    </dataValidation>
  </dataValidations>
  <pageMargins left="0.75181159420289856" right="0.57065217391304346" top="0.69746376811594202" bottom="0.75" header="0.3" footer="0.3"/>
  <pageSetup orientation="landscape" horizontalDpi="1200" verticalDpi="1200" r:id="rId1"/>
  <headerFooter alignWithMargins="0">
    <oddHeader xml:space="preserve">&amp;L&amp;8Ecogen Fusionsrechner&amp;R&amp;8 17. Januar 2025    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89B0B949CDD1458AE6FE311C4F6BD1" ma:contentTypeVersion="19" ma:contentTypeDescription="Ein neues Dokument erstellen." ma:contentTypeScope="" ma:versionID="79846864c5ca056ad2f3a28dfdcfa695">
  <xsd:schema xmlns:xsd="http://www.w3.org/2001/XMLSchema" xmlns:xs="http://www.w3.org/2001/XMLSchema" xmlns:p="http://schemas.microsoft.com/office/2006/metadata/properties" xmlns:ns2="22e1011c-fbbb-4ba4-860f-e2399bb7fbf3" xmlns:ns3="70023d41-dd98-4d37-af14-6ef205aa2882" targetNamespace="http://schemas.microsoft.com/office/2006/metadata/properties" ma:root="true" ma:fieldsID="5f252da311ab67cf4e6f322bb0e35064" ns2:_="" ns3:_="">
    <xsd:import namespace="22e1011c-fbbb-4ba4-860f-e2399bb7fbf3"/>
    <xsd:import namespace="70023d41-dd98-4d37-af14-6ef205aa2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1011c-fbbb-4ba4-860f-e2399bb7f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17bfb675-a1a2-4266-b3a6-f655cb89a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23d41-dd98-4d37-af14-6ef205aa2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9cf2e8-331a-4484-b693-42718fb1dfae}" ma:internalName="TaxCatchAll" ma:showField="CatchAllData" ma:web="70023d41-dd98-4d37-af14-6ef205aa28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e1011c-fbbb-4ba4-860f-e2399bb7fbf3">
      <Terms xmlns="http://schemas.microsoft.com/office/infopath/2007/PartnerControls"/>
    </lcf76f155ced4ddcb4097134ff3c332f>
    <TaxCatchAll xmlns="70023d41-dd98-4d37-af14-6ef205aa2882" xsi:nil="true"/>
  </documentManagement>
</p:properties>
</file>

<file path=customXml/itemProps1.xml><?xml version="1.0" encoding="utf-8"?>
<ds:datastoreItem xmlns:ds="http://schemas.openxmlformats.org/officeDocument/2006/customXml" ds:itemID="{603FAB7B-0CBC-4EA1-8A20-1F0D54841282}"/>
</file>

<file path=customXml/itemProps2.xml><?xml version="1.0" encoding="utf-8"?>
<ds:datastoreItem xmlns:ds="http://schemas.openxmlformats.org/officeDocument/2006/customXml" ds:itemID="{9B01AC3A-1ADF-40DA-AF9A-E86163587C96}"/>
</file>

<file path=customXml/itemProps3.xml><?xml version="1.0" encoding="utf-8"?>
<ds:datastoreItem xmlns:ds="http://schemas.openxmlformats.org/officeDocument/2006/customXml" ds:itemID="{373B33A4-96B1-470B-B5AC-9F97F7118CA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ECOGEN FUSIONSRECHNER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Balthasar (329)</dc:creator>
  <cp:lastModifiedBy>Markus A. Meier</cp:lastModifiedBy>
  <cp:lastPrinted>2025-01-17T08:29:49Z</cp:lastPrinted>
  <dcterms:created xsi:type="dcterms:W3CDTF">2025-01-17T07:43:58Z</dcterms:created>
  <dcterms:modified xsi:type="dcterms:W3CDTF">2025-01-17T13:42:56Z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7ea4239-eec8-457e-b1c1-37f349cfe6d5_Enabled">
    <vt:lpwstr>true</vt:lpwstr>
  </property>
  <property fmtid="{D5CDD505-2E9C-101B-9397-08002B2CF9AE}" pid="3" name="MSIP_Label_c7ea4239-eec8-457e-b1c1-37f349cfe6d5_SetDate">
    <vt:lpwstr>2025-01-17T12:31:10Z</vt:lpwstr>
  </property>
  <property fmtid="{D5CDD505-2E9C-101B-9397-08002B2CF9AE}" pid="4" name="MSIP_Label_c7ea4239-eec8-457e-b1c1-37f349cfe6d5_Method">
    <vt:lpwstr>Standard</vt:lpwstr>
  </property>
  <property fmtid="{D5CDD505-2E9C-101B-9397-08002B2CF9AE}" pid="5" name="MSIP_Label_c7ea4239-eec8-457e-b1c1-37f349cfe6d5_Name">
    <vt:lpwstr>Intern</vt:lpwstr>
  </property>
  <property fmtid="{D5CDD505-2E9C-101B-9397-08002B2CF9AE}" pid="6" name="MSIP_Label_c7ea4239-eec8-457e-b1c1-37f349cfe6d5_SiteId">
    <vt:lpwstr>c19312e5-3163-4dc8-ade8-c6d4e9efb70d</vt:lpwstr>
  </property>
  <property fmtid="{D5CDD505-2E9C-101B-9397-08002B2CF9AE}" pid="7" name="MSIP_Label_c7ea4239-eec8-457e-b1c1-37f349cfe6d5_ActionId">
    <vt:lpwstr>45e177e9-8261-4e9e-8245-e5cc3731535b</vt:lpwstr>
  </property>
  <property fmtid="{D5CDD505-2E9C-101B-9397-08002B2CF9AE}" pid="8" name="MSIP_Label_c7ea4239-eec8-457e-b1c1-37f349cfe6d5_ContentBits">
    <vt:lpwstr>0</vt:lpwstr>
  </property>
  <property fmtid="{D5CDD505-2E9C-101B-9397-08002B2CF9AE}" pid="9" name="MSIP_Label_c7ea4239-eec8-457e-b1c1-37f349cfe6d5_Tag">
    <vt:lpwstr>10, 3, 0, 1</vt:lpwstr>
  </property>
  <property fmtid="{D5CDD505-2E9C-101B-9397-08002B2CF9AE}" pid="10" name="ContentTypeId">
    <vt:lpwstr>0x0101000B89B0B949CDD1458AE6FE311C4F6BD1</vt:lpwstr>
  </property>
</Properties>
</file>